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השקעה" sheetId="1" state="visible" r:id="rId1"/>
    <sheet xmlns:r="http://schemas.openxmlformats.org/officeDocument/2006/relationships" name="ייצור-חודשי מול תעריף" sheetId="2" state="visible" r:id="rId2"/>
    <sheet xmlns:r="http://schemas.openxmlformats.org/officeDocument/2006/relationships" name="החזר מצטבר ושנת-איזון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right" vertical="center"/>
    </xf>
    <xf numFmtId="3" fontId="2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  <xf numFmtId="2" fontId="2" fillId="0" borderId="1" applyAlignment="1" pivotButton="0" quotePrefix="0" xfId="0">
      <alignment horizontal="right" vertical="center"/>
    </xf>
    <xf numFmtId="1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</cols>
  <sheetData>
    <row r="1" ht="22" customHeight="1">
      <c r="A1" s="1" t="inlineStr">
        <is>
          <t>רכיב ההשקעה</t>
        </is>
      </c>
      <c r="B1" s="1" t="inlineStr">
        <is>
          <t>עלות (ש"ח)</t>
        </is>
      </c>
      <c r="C1" s="1" t="inlineStr">
        <is>
          <t>אחוז מסך ההשקעה</t>
        </is>
      </c>
    </row>
    <row r="2">
      <c r="A2" s="2" t="n"/>
      <c r="B2" s="3" t="n"/>
      <c r="C2" s="4">
        <f>IFERROR(B2/SUM($B$2:$B$5),"")</f>
        <v/>
      </c>
    </row>
    <row r="3">
      <c r="A3" s="2" t="n"/>
      <c r="B3" s="3" t="n"/>
      <c r="C3" s="4">
        <f>IFERROR(B3/SUM($B$2:$B$5),"")</f>
        <v/>
      </c>
    </row>
    <row r="4">
      <c r="A4" s="2" t="n"/>
      <c r="B4" s="3" t="n"/>
      <c r="C4" s="4">
        <f>IFERROR(B4/SUM($B$2:$B$5),"")</f>
        <v/>
      </c>
    </row>
    <row r="5">
      <c r="A5" s="2" t="n"/>
      <c r="B5" s="3" t="n"/>
      <c r="C5" s="4">
        <f>IFERROR(B5/SUM($B$2:$B$5),"")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8" customWidth="1" min="3" max="3"/>
    <col width="16" customWidth="1" min="4" max="4"/>
  </cols>
  <sheetData>
    <row r="1" ht="22" customHeight="1">
      <c r="A1" s="1" t="inlineStr">
        <is>
          <t>חודש</t>
        </is>
      </c>
      <c r="B1" s="1" t="inlineStr">
        <is>
          <t>ייצור (קוט"ש)</t>
        </is>
      </c>
      <c r="C1" s="1" t="inlineStr">
        <is>
          <t>תעריף הזנה (ש"ח לקוט"ש)</t>
        </is>
      </c>
      <c r="D1" s="1" t="inlineStr">
        <is>
          <t>הכנסה חודשית</t>
        </is>
      </c>
    </row>
    <row r="2">
      <c r="A2" s="2" t="inlineStr">
        <is>
          <t>ינואר</t>
        </is>
      </c>
      <c r="B2" s="3" t="n"/>
      <c r="C2" s="5" t="n"/>
      <c r="D2" s="3">
        <f>IFERROR(B2*C2,"")</f>
        <v/>
      </c>
    </row>
    <row r="3">
      <c r="A3" s="2" t="inlineStr">
        <is>
          <t>פברואר</t>
        </is>
      </c>
      <c r="B3" s="3" t="n"/>
      <c r="C3" s="5" t="n"/>
      <c r="D3" s="3">
        <f>IFERROR(B3*C3,"")</f>
        <v/>
      </c>
    </row>
    <row r="4">
      <c r="A4" s="2" t="inlineStr">
        <is>
          <t>מרץ</t>
        </is>
      </c>
      <c r="B4" s="3" t="n"/>
      <c r="C4" s="5" t="n"/>
      <c r="D4" s="3">
        <f>IFERROR(B4*C4,"")</f>
        <v/>
      </c>
    </row>
    <row r="5">
      <c r="A5" s="2" t="inlineStr">
        <is>
          <t>אפריל</t>
        </is>
      </c>
      <c r="B5" s="3" t="n"/>
      <c r="C5" s="5" t="n"/>
      <c r="D5" s="3">
        <f>IFERROR(B5*C5,"")</f>
        <v/>
      </c>
    </row>
    <row r="6">
      <c r="A6" s="2" t="inlineStr">
        <is>
          <t>מאי</t>
        </is>
      </c>
      <c r="B6" s="3" t="n"/>
      <c r="C6" s="5" t="n"/>
      <c r="D6" s="3">
        <f>IFERROR(B6*C6,"")</f>
        <v/>
      </c>
    </row>
    <row r="7">
      <c r="A7" s="2" t="inlineStr">
        <is>
          <t>יוני</t>
        </is>
      </c>
      <c r="B7" s="3" t="n"/>
      <c r="C7" s="5" t="n"/>
      <c r="D7" s="3">
        <f>IFERROR(B7*C7,"")</f>
        <v/>
      </c>
    </row>
    <row r="8">
      <c r="A8" s="2" t="inlineStr">
        <is>
          <t>יולי</t>
        </is>
      </c>
      <c r="B8" s="3" t="n"/>
      <c r="C8" s="5" t="n"/>
      <c r="D8" s="3">
        <f>IFERROR(B8*C8,"")</f>
        <v/>
      </c>
    </row>
    <row r="9">
      <c r="A9" s="2" t="inlineStr">
        <is>
          <t>אוגוסט</t>
        </is>
      </c>
      <c r="B9" s="3" t="n"/>
      <c r="C9" s="5" t="n"/>
      <c r="D9" s="3">
        <f>IFERROR(B9*C9,"")</f>
        <v/>
      </c>
    </row>
    <row r="10">
      <c r="A10" s="2" t="inlineStr">
        <is>
          <t>ספטמבר</t>
        </is>
      </c>
      <c r="B10" s="3" t="n"/>
      <c r="C10" s="5" t="n"/>
      <c r="D10" s="3">
        <f>IFERROR(B10*C10,"")</f>
        <v/>
      </c>
    </row>
    <row r="11">
      <c r="A11" s="2" t="inlineStr">
        <is>
          <t>אוקטובר</t>
        </is>
      </c>
      <c r="B11" s="3" t="n"/>
      <c r="C11" s="5" t="n"/>
      <c r="D11" s="3">
        <f>IFERROR(B11*C11,"")</f>
        <v/>
      </c>
    </row>
    <row r="12">
      <c r="A12" s="2" t="inlineStr">
        <is>
          <t>נובמבר</t>
        </is>
      </c>
      <c r="B12" s="3" t="n"/>
      <c r="C12" s="5" t="n"/>
      <c r="D12" s="3">
        <f>IFERROR(B12*C12,"")</f>
        <v/>
      </c>
    </row>
    <row r="13">
      <c r="A13" s="2" t="inlineStr">
        <is>
          <t>דצמבר</t>
        </is>
      </c>
      <c r="B13" s="3" t="n"/>
      <c r="C13" s="5" t="n"/>
      <c r="D13" s="3">
        <f>IFERROR(B13*C13,"")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8" customWidth="1" min="3" max="3"/>
    <col width="16" customWidth="1" min="4" max="4"/>
    <col width="18" customWidth="1" min="5" max="5"/>
  </cols>
  <sheetData>
    <row r="1" ht="22" customHeight="1">
      <c r="A1" s="1" t="inlineStr">
        <is>
          <t>שנה</t>
        </is>
      </c>
      <c r="B1" s="1" t="inlineStr">
        <is>
          <t>הכנסה שנתית</t>
        </is>
      </c>
      <c r="C1" s="1" t="inlineStr">
        <is>
          <t>עלות ההשקעה הכוללת</t>
        </is>
      </c>
      <c r="D1" s="1" t="inlineStr">
        <is>
          <t>החזר מצטבר</t>
        </is>
      </c>
      <c r="E1" s="1" t="inlineStr">
        <is>
          <t>אחוז מההשקעה שהוחזר</t>
        </is>
      </c>
    </row>
    <row r="2">
      <c r="A2" s="6" t="n"/>
      <c r="B2" s="3" t="n"/>
      <c r="C2" s="3" t="n"/>
      <c r="D2" s="3">
        <f>SUM($B$2:B2)</f>
        <v/>
      </c>
      <c r="E2" s="4">
        <f>IFERROR(D2/C2,"")</f>
        <v/>
      </c>
    </row>
    <row r="3">
      <c r="A3" s="6" t="n"/>
      <c r="B3" s="3" t="n"/>
      <c r="C3" s="3" t="n"/>
      <c r="D3" s="3">
        <f>SUM($B$2:B3)</f>
        <v/>
      </c>
      <c r="E3" s="4">
        <f>IFERROR(D3/C3,"")</f>
        <v/>
      </c>
    </row>
    <row r="4">
      <c r="A4" s="6" t="n"/>
      <c r="B4" s="3" t="n"/>
      <c r="C4" s="3" t="n"/>
      <c r="D4" s="3">
        <f>SUM($B$2:B4)</f>
        <v/>
      </c>
      <c r="E4" s="4">
        <f>IFERROR(D4/C4,"")</f>
        <v/>
      </c>
    </row>
    <row r="5">
      <c r="A5" s="6" t="n"/>
      <c r="B5" s="3" t="n"/>
      <c r="C5" s="3" t="n"/>
      <c r="D5" s="3">
        <f>SUM($B$2:B5)</f>
        <v/>
      </c>
      <c r="E5" s="4">
        <f>IFERROR(D5/C5,"")</f>
        <v/>
      </c>
    </row>
    <row r="6">
      <c r="A6" s="6" t="n"/>
      <c r="B6" s="3" t="n"/>
      <c r="C6" s="3" t="n"/>
      <c r="D6" s="3">
        <f>SUM($B$2:B6)</f>
        <v/>
      </c>
      <c r="E6" s="4">
        <f>IFERROR(D6/C6,"")</f>
        <v/>
      </c>
    </row>
    <row r="7">
      <c r="A7" s="6" t="n"/>
      <c r="B7" s="3" t="n"/>
      <c r="C7" s="3" t="n"/>
      <c r="D7" s="3">
        <f>SUM($B$2:B7)</f>
        <v/>
      </c>
      <c r="E7" s="4">
        <f>IFERROR(D7/C7,"")</f>
        <v/>
      </c>
    </row>
    <row r="8">
      <c r="A8" s="6" t="n"/>
      <c r="B8" s="3" t="n"/>
      <c r="C8" s="3" t="n"/>
      <c r="D8" s="3">
        <f>SUM($B$2:B8)</f>
        <v/>
      </c>
      <c r="E8" s="4">
        <f>IFERROR(D8/C8,"")</f>
        <v/>
      </c>
    </row>
    <row r="9">
      <c r="A9" s="6" t="n"/>
      <c r="B9" s="3" t="n"/>
      <c r="C9" s="3" t="n"/>
      <c r="D9" s="3">
        <f>SUM($B$2:B9)</f>
        <v/>
      </c>
      <c r="E9" s="4">
        <f>IFERROR(D9/C9,"")</f>
        <v/>
      </c>
    </row>
    <row r="10">
      <c r="A10" s="6" t="n"/>
      <c r="B10" s="3" t="n"/>
      <c r="C10" s="3" t="n"/>
      <c r="D10" s="3">
        <f>SUM($B$2:B10)</f>
        <v/>
      </c>
      <c r="E10" s="4">
        <f>IFERROR(D10/C10,"")</f>
        <v/>
      </c>
    </row>
    <row r="11">
      <c r="A11" s="6" t="n"/>
      <c r="B11" s="3" t="n"/>
      <c r="C11" s="3" t="n"/>
      <c r="D11" s="3">
        <f>SUM($B$2:B11)</f>
        <v/>
      </c>
      <c r="E11" s="4">
        <f>IFERROR(D11/C11,"")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2026-08-19T03:31:09Z</dcterms:created>
  <dcterms:modified xmlns:dcterms="http://purl.org/dc/terms/" xmlns:xsi="http://www.w3.org/2001/XMLSchema-instance" xsi:type="dcterms:W3CDTF">2026-08-19T03:31:09Z</dcterms:modified>
</cp:coreProperties>
</file>